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</calcChain>
</file>

<file path=xl/sharedStrings.xml><?xml version="1.0" encoding="utf-8"?>
<sst xmlns="http://schemas.openxmlformats.org/spreadsheetml/2006/main" count="53" uniqueCount="53">
  <si>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</si>
  <si>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</si>
  <si>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</si>
  <si>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</si>
  <si>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</si>
  <si>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</si>
  <si>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</si>
  <si>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</si>
  <si>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</si>
  <si>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</si>
  <si>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</si>
  <si>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</si>
  <si>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</si>
  <si>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</si>
  <si>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</si>
  <si>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</si>
  <si>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31.03.2021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</si>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</sst>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40154126</v>
      </c>
      <c r="E6" s="17">
        <v>40240641</v>
      </c>
      <c r="F6" s="17">
        <v>8592407</v>
      </c>
      <c r="G6" s="17">
        <v>8337758.3899999987</v>
      </c>
      <c r="H6" s="17">
        <v>0</v>
      </c>
      <c r="I6" s="17">
        <v>8337758.3899999987</v>
      </c>
      <c r="J6" s="17">
        <v>0</v>
      </c>
      <c r="K6" s="17">
        <v>0</v>
      </c>
      <c r="L6" s="18">
        <f t="shared" ref="L6:L22" si="0">F6-G6</f>
        <v>254648.61000000127</v>
      </c>
      <c r="M6" s="18">
        <f t="shared" ref="M6:M22" si="1">E6-G6</f>
        <v>31902882.609999999</v>
      </c>
      <c r="N6" s="18">
        <f t="shared" ref="N6:N22" si="2">IF(F6=0,0,(G6/F6)*100)</f>
        <v>97.036353026573323</v>
      </c>
      <c r="O6" s="18">
        <f t="shared" ref="O6:O22" si="3">E6-I6</f>
        <v>31902882.609999999</v>
      </c>
      <c r="P6" s="18">
        <f t="shared" ref="P6:P22" si="4">F6-I6</f>
        <v>254648.61000000127</v>
      </c>
      <c r="Q6" s="18">
        <f t="shared" ref="Q6:Q22" si="5">IF(F6=0,0,(I6/F6)*100)</f>
        <v>97.036353026573323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8856055</v>
      </c>
      <c r="E7" s="17">
        <v>8878037</v>
      </c>
      <c r="F7" s="17">
        <v>1908740</v>
      </c>
      <c r="G7" s="17">
        <v>1835898.1400000001</v>
      </c>
      <c r="H7" s="17">
        <v>0</v>
      </c>
      <c r="I7" s="17">
        <v>1835898.1400000001</v>
      </c>
      <c r="J7" s="17">
        <v>0</v>
      </c>
      <c r="K7" s="17">
        <v>0</v>
      </c>
      <c r="L7" s="18">
        <f t="shared" si="0"/>
        <v>72841.85999999987</v>
      </c>
      <c r="M7" s="18">
        <f t="shared" si="1"/>
        <v>7042138.8599999994</v>
      </c>
      <c r="N7" s="18">
        <f t="shared" si="2"/>
        <v>96.183772541048029</v>
      </c>
      <c r="O7" s="18">
        <f t="shared" si="3"/>
        <v>7042138.8599999994</v>
      </c>
      <c r="P7" s="18">
        <f t="shared" si="4"/>
        <v>72841.85999999987</v>
      </c>
      <c r="Q7" s="18">
        <f t="shared" si="5"/>
        <v>96.183772541048029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1936402</v>
      </c>
      <c r="E8" s="17">
        <v>1936402</v>
      </c>
      <c r="F8" s="17">
        <v>520149</v>
      </c>
      <c r="G8" s="17">
        <v>74815.400000000009</v>
      </c>
      <c r="H8" s="17">
        <v>0</v>
      </c>
      <c r="I8" s="17">
        <v>74815.400000000009</v>
      </c>
      <c r="J8" s="17">
        <v>0</v>
      </c>
      <c r="K8" s="17">
        <v>0</v>
      </c>
      <c r="L8" s="18">
        <f t="shared" si="0"/>
        <v>445333.6</v>
      </c>
      <c r="M8" s="18">
        <f t="shared" si="1"/>
        <v>1861586.6</v>
      </c>
      <c r="N8" s="18">
        <f t="shared" si="2"/>
        <v>14.383455509863522</v>
      </c>
      <c r="O8" s="18">
        <f t="shared" si="3"/>
        <v>1861586.6</v>
      </c>
      <c r="P8" s="18">
        <f t="shared" si="4"/>
        <v>445333.6</v>
      </c>
      <c r="Q8" s="18">
        <f t="shared" si="5"/>
        <v>14.383455509863522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55975</v>
      </c>
      <c r="E9" s="17">
        <v>55975</v>
      </c>
      <c r="F9" s="17">
        <v>7000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7000</v>
      </c>
      <c r="M9" s="18">
        <f t="shared" si="1"/>
        <v>55975</v>
      </c>
      <c r="N9" s="18">
        <f t="shared" si="2"/>
        <v>0</v>
      </c>
      <c r="O9" s="18">
        <f t="shared" si="3"/>
        <v>55975</v>
      </c>
      <c r="P9" s="18">
        <f t="shared" si="4"/>
        <v>7000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1489245</v>
      </c>
      <c r="E10" s="17">
        <v>1489245</v>
      </c>
      <c r="F10" s="17">
        <v>299434</v>
      </c>
      <c r="G10" s="17">
        <v>191488.28</v>
      </c>
      <c r="H10" s="17">
        <v>0</v>
      </c>
      <c r="I10" s="17">
        <v>184867.38</v>
      </c>
      <c r="J10" s="17">
        <v>6620.9</v>
      </c>
      <c r="K10" s="17">
        <v>0</v>
      </c>
      <c r="L10" s="18">
        <f t="shared" si="0"/>
        <v>107945.72</v>
      </c>
      <c r="M10" s="18">
        <f t="shared" si="1"/>
        <v>1297756.72</v>
      </c>
      <c r="N10" s="18">
        <f t="shared" si="2"/>
        <v>63.950079149328396</v>
      </c>
      <c r="O10" s="18">
        <f t="shared" si="3"/>
        <v>1304377.6200000001</v>
      </c>
      <c r="P10" s="18">
        <f t="shared" si="4"/>
        <v>114566.62</v>
      </c>
      <c r="Q10" s="18">
        <f t="shared" si="5"/>
        <v>61.738940801645768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8180517</v>
      </c>
      <c r="E11" s="17">
        <v>8205517</v>
      </c>
      <c r="F11" s="17">
        <v>423807</v>
      </c>
      <c r="G11" s="17">
        <v>302502.19999999995</v>
      </c>
      <c r="H11" s="17">
        <v>0</v>
      </c>
      <c r="I11" s="17">
        <v>302502.19999999995</v>
      </c>
      <c r="J11" s="17">
        <v>0</v>
      </c>
      <c r="K11" s="17">
        <v>0</v>
      </c>
      <c r="L11" s="18">
        <f t="shared" si="0"/>
        <v>121304.80000000005</v>
      </c>
      <c r="M11" s="18">
        <f t="shared" si="1"/>
        <v>7903014.7999999998</v>
      </c>
      <c r="N11" s="18">
        <f t="shared" si="2"/>
        <v>71.377348651626789</v>
      </c>
      <c r="O11" s="18">
        <f t="shared" si="3"/>
        <v>7903014.7999999998</v>
      </c>
      <c r="P11" s="18">
        <f t="shared" si="4"/>
        <v>121304.80000000005</v>
      </c>
      <c r="Q11" s="18">
        <f t="shared" si="5"/>
        <v>71.377348651626789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112694</v>
      </c>
      <c r="E12" s="17">
        <v>112694</v>
      </c>
      <c r="F12" s="17">
        <v>30660</v>
      </c>
      <c r="G12" s="17">
        <v>5040</v>
      </c>
      <c r="H12" s="17">
        <v>0</v>
      </c>
      <c r="I12" s="17">
        <v>5040</v>
      </c>
      <c r="J12" s="17">
        <v>0</v>
      </c>
      <c r="K12" s="17">
        <v>0</v>
      </c>
      <c r="L12" s="18">
        <f t="shared" si="0"/>
        <v>25620</v>
      </c>
      <c r="M12" s="18">
        <f t="shared" si="1"/>
        <v>107654</v>
      </c>
      <c r="N12" s="18">
        <f t="shared" si="2"/>
        <v>16.43835616438356</v>
      </c>
      <c r="O12" s="18">
        <f t="shared" si="3"/>
        <v>107654</v>
      </c>
      <c r="P12" s="18">
        <f t="shared" si="4"/>
        <v>25620</v>
      </c>
      <c r="Q12" s="18">
        <f t="shared" si="5"/>
        <v>16.43835616438356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48926</v>
      </c>
      <c r="E13" s="17">
        <v>49579</v>
      </c>
      <c r="F13" s="17">
        <v>13000</v>
      </c>
      <c r="G13" s="17">
        <v>5083.2299999999996</v>
      </c>
      <c r="H13" s="17">
        <v>0</v>
      </c>
      <c r="I13" s="17">
        <v>5083.2299999999996</v>
      </c>
      <c r="J13" s="17">
        <v>0</v>
      </c>
      <c r="K13" s="17">
        <v>0</v>
      </c>
      <c r="L13" s="18">
        <f t="shared" si="0"/>
        <v>7916.77</v>
      </c>
      <c r="M13" s="18">
        <f t="shared" si="1"/>
        <v>44495.770000000004</v>
      </c>
      <c r="N13" s="18">
        <f t="shared" si="2"/>
        <v>39.101769230769229</v>
      </c>
      <c r="O13" s="18">
        <f t="shared" si="3"/>
        <v>44495.770000000004</v>
      </c>
      <c r="P13" s="18">
        <f t="shared" si="4"/>
        <v>7916.77</v>
      </c>
      <c r="Q13" s="18">
        <f t="shared" si="5"/>
        <v>39.101769230769229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1336423</v>
      </c>
      <c r="E14" s="17">
        <v>1348639</v>
      </c>
      <c r="F14" s="17">
        <v>466314</v>
      </c>
      <c r="G14" s="17">
        <v>328310.86</v>
      </c>
      <c r="H14" s="17">
        <v>0</v>
      </c>
      <c r="I14" s="17">
        <v>287547.82</v>
      </c>
      <c r="J14" s="17">
        <v>40763.040000000001</v>
      </c>
      <c r="K14" s="17">
        <v>0</v>
      </c>
      <c r="L14" s="18">
        <f t="shared" si="0"/>
        <v>138003.14000000001</v>
      </c>
      <c r="M14" s="18">
        <f t="shared" si="1"/>
        <v>1020328.14</v>
      </c>
      <c r="N14" s="18">
        <f t="shared" si="2"/>
        <v>70.405533610399857</v>
      </c>
      <c r="O14" s="18">
        <f t="shared" si="3"/>
        <v>1061091.18</v>
      </c>
      <c r="P14" s="18">
        <f t="shared" si="4"/>
        <v>178766.18</v>
      </c>
      <c r="Q14" s="18">
        <f t="shared" si="5"/>
        <v>61.663990358428009</v>
      </c>
      <c r="R14" s="7"/>
    </row>
    <row r="15" spans="1:18" x14ac:dyDescent="0.2">
      <c r="A15" s="14">
        <v>0</v>
      </c>
      <c r="B15" s="15" t="s">
        <v>37</v>
      </c>
      <c r="C15" s="16" t="s">
        <v>38</v>
      </c>
      <c r="D15" s="17">
        <v>1117740</v>
      </c>
      <c r="E15" s="17">
        <v>970840</v>
      </c>
      <c r="F15" s="17">
        <v>472408</v>
      </c>
      <c r="G15" s="17">
        <v>260368.97999999998</v>
      </c>
      <c r="H15" s="17">
        <v>0</v>
      </c>
      <c r="I15" s="17">
        <v>259762.21</v>
      </c>
      <c r="J15" s="17">
        <v>606.77</v>
      </c>
      <c r="K15" s="17">
        <v>0</v>
      </c>
      <c r="L15" s="18">
        <f t="shared" si="0"/>
        <v>212039.02000000002</v>
      </c>
      <c r="M15" s="18">
        <f t="shared" si="1"/>
        <v>710471.02</v>
      </c>
      <c r="N15" s="18">
        <f t="shared" si="2"/>
        <v>55.115277472015713</v>
      </c>
      <c r="O15" s="18">
        <f t="shared" si="3"/>
        <v>711077.79</v>
      </c>
      <c r="P15" s="18">
        <f t="shared" si="4"/>
        <v>212645.79</v>
      </c>
      <c r="Q15" s="18">
        <f t="shared" si="5"/>
        <v>54.986835531997755</v>
      </c>
      <c r="R15" s="7"/>
    </row>
    <row r="16" spans="1:18" ht="25.5" x14ac:dyDescent="0.2">
      <c r="A16" s="14">
        <v>0</v>
      </c>
      <c r="B16" s="15" t="s">
        <v>39</v>
      </c>
      <c r="C16" s="16" t="s">
        <v>40</v>
      </c>
      <c r="D16" s="17">
        <v>201879</v>
      </c>
      <c r="E16" s="17">
        <v>202413</v>
      </c>
      <c r="F16" s="17">
        <v>6624</v>
      </c>
      <c r="G16" s="17">
        <v>4296.76</v>
      </c>
      <c r="H16" s="17">
        <v>0</v>
      </c>
      <c r="I16" s="17">
        <v>4296.76</v>
      </c>
      <c r="J16" s="17">
        <v>0</v>
      </c>
      <c r="K16" s="17">
        <v>0</v>
      </c>
      <c r="L16" s="18">
        <f t="shared" si="0"/>
        <v>2327.2399999999998</v>
      </c>
      <c r="M16" s="18">
        <f t="shared" si="1"/>
        <v>198116.24</v>
      </c>
      <c r="N16" s="18">
        <f t="shared" si="2"/>
        <v>64.866545893719803</v>
      </c>
      <c r="O16" s="18">
        <f t="shared" si="3"/>
        <v>198116.24</v>
      </c>
      <c r="P16" s="18">
        <f t="shared" si="4"/>
        <v>2327.2399999999998</v>
      </c>
      <c r="Q16" s="18">
        <f t="shared" si="5"/>
        <v>64.866545893719803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330202</v>
      </c>
      <c r="E17" s="17">
        <v>330202</v>
      </c>
      <c r="F17" s="17">
        <v>23000</v>
      </c>
      <c r="G17" s="17">
        <v>13824.6</v>
      </c>
      <c r="H17" s="17">
        <v>0</v>
      </c>
      <c r="I17" s="17">
        <v>13824.6</v>
      </c>
      <c r="J17" s="17">
        <v>0</v>
      </c>
      <c r="K17" s="17">
        <v>0</v>
      </c>
      <c r="L17" s="18">
        <f t="shared" si="0"/>
        <v>9175.4</v>
      </c>
      <c r="M17" s="18">
        <f t="shared" si="1"/>
        <v>316377.40000000002</v>
      </c>
      <c r="N17" s="18">
        <f t="shared" si="2"/>
        <v>60.106956521739129</v>
      </c>
      <c r="O17" s="18">
        <f t="shared" si="3"/>
        <v>316377.40000000002</v>
      </c>
      <c r="P17" s="18">
        <f t="shared" si="4"/>
        <v>9175.4</v>
      </c>
      <c r="Q17" s="18">
        <f t="shared" si="5"/>
        <v>60.106956521739129</v>
      </c>
      <c r="R17" s="7"/>
    </row>
    <row r="18" spans="1:18" ht="25.5" x14ac:dyDescent="0.2">
      <c r="A18" s="14">
        <v>0</v>
      </c>
      <c r="B18" s="15" t="s">
        <v>43</v>
      </c>
      <c r="C18" s="16" t="s">
        <v>44</v>
      </c>
      <c r="D18" s="17">
        <v>5586164</v>
      </c>
      <c r="E18" s="17">
        <v>6907744</v>
      </c>
      <c r="F18" s="17">
        <v>2082356</v>
      </c>
      <c r="G18" s="17">
        <v>952511.35</v>
      </c>
      <c r="H18" s="17">
        <v>0</v>
      </c>
      <c r="I18" s="17">
        <v>945451.70000000007</v>
      </c>
      <c r="J18" s="17">
        <v>7059.65</v>
      </c>
      <c r="K18" s="17">
        <v>0</v>
      </c>
      <c r="L18" s="18">
        <f t="shared" si="0"/>
        <v>1129844.6499999999</v>
      </c>
      <c r="M18" s="18">
        <f t="shared" si="1"/>
        <v>5955232.6500000004</v>
      </c>
      <c r="N18" s="18">
        <f t="shared" si="2"/>
        <v>45.742003288582737</v>
      </c>
      <c r="O18" s="18">
        <f t="shared" si="3"/>
        <v>5962292.2999999998</v>
      </c>
      <c r="P18" s="18">
        <f t="shared" si="4"/>
        <v>1136904.2999999998</v>
      </c>
      <c r="Q18" s="18">
        <f t="shared" si="5"/>
        <v>45.402981046468518</v>
      </c>
      <c r="R18" s="7"/>
    </row>
    <row r="19" spans="1:18" ht="25.5" x14ac:dyDescent="0.2">
      <c r="A19" s="14">
        <v>0</v>
      </c>
      <c r="B19" s="15" t="s">
        <v>45</v>
      </c>
      <c r="C19" s="16" t="s">
        <v>46</v>
      </c>
      <c r="D19" s="17">
        <v>2950503</v>
      </c>
      <c r="E19" s="17">
        <v>2950503</v>
      </c>
      <c r="F19" s="17">
        <v>766313</v>
      </c>
      <c r="G19" s="17">
        <v>635092</v>
      </c>
      <c r="H19" s="17">
        <v>0</v>
      </c>
      <c r="I19" s="17">
        <v>635092</v>
      </c>
      <c r="J19" s="17">
        <v>0</v>
      </c>
      <c r="K19" s="17">
        <v>0</v>
      </c>
      <c r="L19" s="18">
        <f t="shared" si="0"/>
        <v>131221</v>
      </c>
      <c r="M19" s="18">
        <f t="shared" si="1"/>
        <v>2315411</v>
      </c>
      <c r="N19" s="18">
        <f t="shared" si="2"/>
        <v>82.876318162421882</v>
      </c>
      <c r="O19" s="18">
        <f t="shared" si="3"/>
        <v>2315411</v>
      </c>
      <c r="P19" s="18">
        <f t="shared" si="4"/>
        <v>131221</v>
      </c>
      <c r="Q19" s="18">
        <f t="shared" si="5"/>
        <v>82.876318162421882</v>
      </c>
      <c r="R19" s="7"/>
    </row>
    <row r="20" spans="1:18" x14ac:dyDescent="0.2">
      <c r="A20" s="14">
        <v>0</v>
      </c>
      <c r="B20" s="15" t="s">
        <v>47</v>
      </c>
      <c r="C20" s="16" t="s">
        <v>48</v>
      </c>
      <c r="D20" s="17">
        <v>340239</v>
      </c>
      <c r="E20" s="17">
        <v>340239</v>
      </c>
      <c r="F20" s="17">
        <v>43905.919999999998</v>
      </c>
      <c r="G20" s="17">
        <v>36578.729999999996</v>
      </c>
      <c r="H20" s="17">
        <v>0</v>
      </c>
      <c r="I20" s="17">
        <v>36578.729999999996</v>
      </c>
      <c r="J20" s="17">
        <v>0</v>
      </c>
      <c r="K20" s="17">
        <v>0</v>
      </c>
      <c r="L20" s="18">
        <f t="shared" si="0"/>
        <v>7327.1900000000023</v>
      </c>
      <c r="M20" s="18">
        <f t="shared" si="1"/>
        <v>303660.27</v>
      </c>
      <c r="N20" s="18">
        <f t="shared" si="2"/>
        <v>83.311612648134911</v>
      </c>
      <c r="O20" s="18">
        <f t="shared" si="3"/>
        <v>303660.27</v>
      </c>
      <c r="P20" s="18">
        <f t="shared" si="4"/>
        <v>7327.1900000000023</v>
      </c>
      <c r="Q20" s="18">
        <f t="shared" si="5"/>
        <v>83.311612648134911</v>
      </c>
      <c r="R20" s="7"/>
    </row>
    <row r="21" spans="1:18" x14ac:dyDescent="0.2">
      <c r="A21" s="14">
        <v>0</v>
      </c>
      <c r="B21" s="15" t="s">
        <v>49</v>
      </c>
      <c r="C21" s="16" t="s">
        <v>50</v>
      </c>
      <c r="D21" s="17">
        <v>16037</v>
      </c>
      <c r="E21" s="17">
        <v>16037</v>
      </c>
      <c r="F21" s="17">
        <v>3600</v>
      </c>
      <c r="G21" s="17">
        <v>290.88</v>
      </c>
      <c r="H21" s="17">
        <v>0</v>
      </c>
      <c r="I21" s="17">
        <v>290.88</v>
      </c>
      <c r="J21" s="17">
        <v>0</v>
      </c>
      <c r="K21" s="17">
        <v>0</v>
      </c>
      <c r="L21" s="18">
        <f t="shared" si="0"/>
        <v>3309.12</v>
      </c>
      <c r="M21" s="18">
        <f t="shared" si="1"/>
        <v>15746.12</v>
      </c>
      <c r="N21" s="18">
        <f t="shared" si="2"/>
        <v>8.08</v>
      </c>
      <c r="O21" s="18">
        <f t="shared" si="3"/>
        <v>15746.12</v>
      </c>
      <c r="P21" s="18">
        <f t="shared" si="4"/>
        <v>3309.12</v>
      </c>
      <c r="Q21" s="18">
        <f t="shared" si="5"/>
        <v>8.08</v>
      </c>
      <c r="R21" s="7"/>
    </row>
    <row r="22" spans="1:18" x14ac:dyDescent="0.2">
      <c r="A22" s="14">
        <v>1</v>
      </c>
      <c r="B22" s="15" t="s">
        <v>51</v>
      </c>
      <c r="C22" s="16" t="s">
        <v>52</v>
      </c>
      <c r="D22" s="17">
        <v>72713127</v>
      </c>
      <c r="E22" s="17">
        <v>74034707</v>
      </c>
      <c r="F22" s="17">
        <v>15659717.92</v>
      </c>
      <c r="G22" s="17">
        <v>12983859.800000003</v>
      </c>
      <c r="H22" s="17">
        <v>0</v>
      </c>
      <c r="I22" s="17">
        <v>12928809.440000001</v>
      </c>
      <c r="J22" s="17">
        <v>55050.36</v>
      </c>
      <c r="K22" s="17">
        <v>0</v>
      </c>
      <c r="L22" s="18">
        <f t="shared" si="0"/>
        <v>2675858.1199999973</v>
      </c>
      <c r="M22" s="18">
        <f t="shared" si="1"/>
        <v>61050847.199999996</v>
      </c>
      <c r="N22" s="18">
        <f t="shared" si="2"/>
        <v>82.912475603519695</v>
      </c>
      <c r="O22" s="18">
        <f t="shared" si="3"/>
        <v>61105897.560000002</v>
      </c>
      <c r="P22" s="18">
        <f t="shared" si="4"/>
        <v>2730908.4799999986</v>
      </c>
      <c r="Q22" s="18">
        <f t="shared" si="5"/>
        <v>82.560934405388082</v>
      </c>
      <c r="R22" s="7"/>
    </row>
    <row r="24" spans="1:18" x14ac:dyDescent="0.2">
      <c r="B24" s="11"/>
      <c r="C24" s="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32" spans="1:18" hidden="1" x14ac:dyDescent="0.2"/>
  </sheetData>
  <mergeCells count="3">
    <mergeCell ref="B2:Q2"/>
    <mergeCell ref="B3:Q3"/>
    <mergeCell ref="B1:D1"/>
  </mergeCells>
  <conditionalFormatting sqref="B6:B22">
    <cfRule type="expression" dxfId="31" priority="17" stopIfTrue="1">
      <formula>A6=1</formula>
    </cfRule>
  </conditionalFormatting>
  <conditionalFormatting sqref="C6:C22">
    <cfRule type="expression" dxfId="30" priority="18" stopIfTrue="1">
      <formula>A6=1</formula>
    </cfRule>
  </conditionalFormatting>
  <conditionalFormatting sqref="D6:D22">
    <cfRule type="expression" dxfId="29" priority="19" stopIfTrue="1">
      <formula>A6=1</formula>
    </cfRule>
  </conditionalFormatting>
  <conditionalFormatting sqref="E6:E22">
    <cfRule type="expression" dxfId="28" priority="20" stopIfTrue="1">
      <formula>A6=1</formula>
    </cfRule>
  </conditionalFormatting>
  <conditionalFormatting sqref="F6:F22">
    <cfRule type="expression" dxfId="27" priority="21" stopIfTrue="1">
      <formula>A6=1</formula>
    </cfRule>
  </conditionalFormatting>
  <conditionalFormatting sqref="G6:G22">
    <cfRule type="expression" dxfId="26" priority="22" stopIfTrue="1">
      <formula>A6=1</formula>
    </cfRule>
  </conditionalFormatting>
  <conditionalFormatting sqref="H6:H22">
    <cfRule type="expression" dxfId="25" priority="23" stopIfTrue="1">
      <formula>A6=1</formula>
    </cfRule>
  </conditionalFormatting>
  <conditionalFormatting sqref="I6:I22">
    <cfRule type="expression" dxfId="24" priority="24" stopIfTrue="1">
      <formula>A6=1</formula>
    </cfRule>
  </conditionalFormatting>
  <conditionalFormatting sqref="J6:J22">
    <cfRule type="expression" dxfId="23" priority="25" stopIfTrue="1">
      <formula>A6=1</formula>
    </cfRule>
  </conditionalFormatting>
  <conditionalFormatting sqref="K6:K22">
    <cfRule type="expression" dxfId="22" priority="26" stopIfTrue="1">
      <formula>A6=1</formula>
    </cfRule>
  </conditionalFormatting>
  <conditionalFormatting sqref="L6:L22">
    <cfRule type="expression" dxfId="21" priority="27" stopIfTrue="1">
      <formula>A6=1</formula>
    </cfRule>
  </conditionalFormatting>
  <conditionalFormatting sqref="M6:M22">
    <cfRule type="expression" dxfId="20" priority="28" stopIfTrue="1">
      <formula>A6=1</formula>
    </cfRule>
  </conditionalFormatting>
  <conditionalFormatting sqref="N6:N22">
    <cfRule type="expression" dxfId="19" priority="29" stopIfTrue="1">
      <formula>A6=1</formula>
    </cfRule>
  </conditionalFormatting>
  <conditionalFormatting sqref="O6:O22">
    <cfRule type="expression" dxfId="18" priority="30" stopIfTrue="1">
      <formula>A6=1</formula>
    </cfRule>
  </conditionalFormatting>
  <conditionalFormatting sqref="P6:P22">
    <cfRule type="expression" dxfId="17" priority="31" stopIfTrue="1">
      <formula>A6=1</formula>
    </cfRule>
  </conditionalFormatting>
  <conditionalFormatting sqref="Q6:Q22">
    <cfRule type="expression" dxfId="16" priority="32" stopIfTrue="1">
      <formula>A6=1</formula>
    </cfRule>
  </conditionalFormatting>
  <conditionalFormatting sqref="B24:B33">
    <cfRule type="expression" dxfId="15" priority="1" stopIfTrue="1">
      <formula>A24=1</formula>
    </cfRule>
  </conditionalFormatting>
  <conditionalFormatting sqref="C24:C33">
    <cfRule type="expression" dxfId="14" priority="2" stopIfTrue="1">
      <formula>A24=1</formula>
    </cfRule>
  </conditionalFormatting>
  <conditionalFormatting sqref="D24:D33">
    <cfRule type="expression" dxfId="13" priority="3" stopIfTrue="1">
      <formula>A24=1</formula>
    </cfRule>
  </conditionalFormatting>
  <conditionalFormatting sqref="E24:E33">
    <cfRule type="expression" dxfId="12" priority="4" stopIfTrue="1">
      <formula>A24=1</formula>
    </cfRule>
  </conditionalFormatting>
  <conditionalFormatting sqref="F24:F33">
    <cfRule type="expression" dxfId="11" priority="5" stopIfTrue="1">
      <formula>A24=1</formula>
    </cfRule>
  </conditionalFormatting>
  <conditionalFormatting sqref="G24:G33">
    <cfRule type="expression" dxfId="10" priority="6" stopIfTrue="1">
      <formula>A24=1</formula>
    </cfRule>
  </conditionalFormatting>
  <conditionalFormatting sqref="H24:H33">
    <cfRule type="expression" dxfId="9" priority="7" stopIfTrue="1">
      <formula>A24=1</formula>
    </cfRule>
  </conditionalFormatting>
  <conditionalFormatting sqref="I24:I33">
    <cfRule type="expression" dxfId="8" priority="8" stopIfTrue="1">
      <formula>A24=1</formula>
    </cfRule>
  </conditionalFormatting>
  <conditionalFormatting sqref="J24:J33">
    <cfRule type="expression" dxfId="7" priority="9" stopIfTrue="1">
      <formula>A24=1</formula>
    </cfRule>
  </conditionalFormatting>
  <conditionalFormatting sqref="K24:K33">
    <cfRule type="expression" dxfId="6" priority="10" stopIfTrue="1">
      <formula>A24=1</formula>
    </cfRule>
  </conditionalFormatting>
  <conditionalFormatting sqref="L24:L33">
    <cfRule type="expression" dxfId="5" priority="11" stopIfTrue="1">
      <formula>A24=1</formula>
    </cfRule>
  </conditionalFormatting>
  <conditionalFormatting sqref="M24:M33">
    <cfRule type="expression" dxfId="4" priority="12" stopIfTrue="1">
      <formula>A24=1</formula>
    </cfRule>
  </conditionalFormatting>
  <conditionalFormatting sqref="N24:N33">
    <cfRule type="expression" dxfId="3" priority="13" stopIfTrue="1">
      <formula>A24=1</formula>
    </cfRule>
  </conditionalFormatting>
  <conditionalFormatting sqref="O24:O33">
    <cfRule type="expression" dxfId="2" priority="14" stopIfTrue="1">
      <formula>A24=1</formula>
    </cfRule>
  </conditionalFormatting>
  <conditionalFormatting sqref="P24:P33">
    <cfRule type="expression" dxfId="1" priority="15" stopIfTrue="1">
      <formula>A24=1</formula>
    </cfRule>
  </conditionalFormatting>
  <conditionalFormatting sqref="Q24:Q33">
    <cfRule type="expression" dxfId="0" priority="16" stopIfTrue="1">
      <formula>A24=1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2021-07-21T11:03:27Z</dcterms:created>
  <dcterms:modified xsi:type="dcterms:W3CDTF">2021-07-21T11:04:15Z</dcterms:modified>
</cp:coreProperties>
</file>