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</calcChain>
</file>

<file path=xl/sharedStrings.xml><?xml version="1.0" encoding="utf-8"?>
<sst xmlns="http://schemas.openxmlformats.org/spreadsheetml/2006/main" count="53" uniqueCount="53">
  <si>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</si>
  <si>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</si>
  <si>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</si>
  <si>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</si>
  <si>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</si>
  <si>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</si>
  <si>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</si>
  <si>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</si>
  <si>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</si>
  <si>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</si>
  <si>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</si>
  <si>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</si>
  <si>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</si>
  <si>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</si>
  <si>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</si>
  <si>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</si>
  <si>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26.02.2021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</si>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</sst>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40154126</v>
      </c>
      <c r="E6" s="17">
        <v>40154126</v>
      </c>
      <c r="F6" s="17">
        <v>5651564</v>
      </c>
      <c r="G6" s="17">
        <v>5384440.290000001</v>
      </c>
      <c r="H6" s="17">
        <v>0</v>
      </c>
      <c r="I6" s="17">
        <v>5384440.290000001</v>
      </c>
      <c r="J6" s="17">
        <v>0</v>
      </c>
      <c r="K6" s="17">
        <v>0</v>
      </c>
      <c r="L6" s="18">
        <f t="shared" ref="L6:L22" si="0">F6-G6</f>
        <v>267123.70999999903</v>
      </c>
      <c r="M6" s="18">
        <f t="shared" ref="M6:M22" si="1">E6-G6</f>
        <v>34769685.710000001</v>
      </c>
      <c r="N6" s="18">
        <f t="shared" ref="N6:N22" si="2">IF(F6=0,0,(G6/F6)*100)</f>
        <v>95.273455100216523</v>
      </c>
      <c r="O6" s="18">
        <f t="shared" ref="O6:O22" si="3">E6-I6</f>
        <v>34769685.710000001</v>
      </c>
      <c r="P6" s="18">
        <f t="shared" ref="P6:P22" si="4">F6-I6</f>
        <v>267123.70999999903</v>
      </c>
      <c r="Q6" s="18">
        <f t="shared" ref="Q6:Q22" si="5">IF(F6=0,0,(I6/F6)*100)</f>
        <v>95.273455100216523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8856055</v>
      </c>
      <c r="E7" s="17">
        <v>8856055</v>
      </c>
      <c r="F7" s="17">
        <v>1255785</v>
      </c>
      <c r="G7" s="17">
        <v>1186476.0499999998</v>
      </c>
      <c r="H7" s="17">
        <v>0</v>
      </c>
      <c r="I7" s="17">
        <v>1186476.0499999998</v>
      </c>
      <c r="J7" s="17">
        <v>0</v>
      </c>
      <c r="K7" s="17">
        <v>0</v>
      </c>
      <c r="L7" s="18">
        <f t="shared" si="0"/>
        <v>69308.950000000186</v>
      </c>
      <c r="M7" s="18">
        <f t="shared" si="1"/>
        <v>7669578.9500000002</v>
      </c>
      <c r="N7" s="18">
        <f t="shared" si="2"/>
        <v>94.480826733875617</v>
      </c>
      <c r="O7" s="18">
        <f t="shared" si="3"/>
        <v>7669578.9500000002</v>
      </c>
      <c r="P7" s="18">
        <f t="shared" si="4"/>
        <v>69308.950000000186</v>
      </c>
      <c r="Q7" s="18">
        <f t="shared" si="5"/>
        <v>94.480826733875617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1936402</v>
      </c>
      <c r="E8" s="17">
        <v>1936402</v>
      </c>
      <c r="F8" s="17">
        <v>240701</v>
      </c>
      <c r="G8" s="17">
        <v>22840.02</v>
      </c>
      <c r="H8" s="17">
        <v>0</v>
      </c>
      <c r="I8" s="17">
        <v>22840.02</v>
      </c>
      <c r="J8" s="17">
        <v>0</v>
      </c>
      <c r="K8" s="17">
        <v>0</v>
      </c>
      <c r="L8" s="18">
        <f t="shared" si="0"/>
        <v>217860.98</v>
      </c>
      <c r="M8" s="18">
        <f t="shared" si="1"/>
        <v>1913561.98</v>
      </c>
      <c r="N8" s="18">
        <f t="shared" si="2"/>
        <v>9.4889593312865337</v>
      </c>
      <c r="O8" s="18">
        <f t="shared" si="3"/>
        <v>1913561.98</v>
      </c>
      <c r="P8" s="18">
        <f t="shared" si="4"/>
        <v>217860.98</v>
      </c>
      <c r="Q8" s="18">
        <f t="shared" si="5"/>
        <v>9.4889593312865337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55975</v>
      </c>
      <c r="E9" s="17">
        <v>55975</v>
      </c>
      <c r="F9" s="17">
        <v>3000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3000</v>
      </c>
      <c r="M9" s="18">
        <f t="shared" si="1"/>
        <v>55975</v>
      </c>
      <c r="N9" s="18">
        <f t="shared" si="2"/>
        <v>0</v>
      </c>
      <c r="O9" s="18">
        <f t="shared" si="3"/>
        <v>55975</v>
      </c>
      <c r="P9" s="18">
        <f t="shared" si="4"/>
        <v>3000</v>
      </c>
      <c r="Q9" s="18">
        <f t="shared" si="5"/>
        <v>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1489245</v>
      </c>
      <c r="E10" s="17">
        <v>1489245</v>
      </c>
      <c r="F10" s="17">
        <v>170922</v>
      </c>
      <c r="G10" s="17">
        <v>100753.94</v>
      </c>
      <c r="H10" s="17">
        <v>0</v>
      </c>
      <c r="I10" s="17">
        <v>95034.14</v>
      </c>
      <c r="J10" s="17">
        <v>5719.8</v>
      </c>
      <c r="K10" s="17">
        <v>0</v>
      </c>
      <c r="L10" s="18">
        <f t="shared" si="0"/>
        <v>70168.06</v>
      </c>
      <c r="M10" s="18">
        <f t="shared" si="1"/>
        <v>1388491.06</v>
      </c>
      <c r="N10" s="18">
        <f t="shared" si="2"/>
        <v>58.947321000222331</v>
      </c>
      <c r="O10" s="18">
        <f t="shared" si="3"/>
        <v>1394210.86</v>
      </c>
      <c r="P10" s="18">
        <f t="shared" si="4"/>
        <v>75887.86</v>
      </c>
      <c r="Q10" s="18">
        <f t="shared" si="5"/>
        <v>55.6008822737857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8180517</v>
      </c>
      <c r="E11" s="17">
        <v>8180517</v>
      </c>
      <c r="F11" s="17">
        <v>286585</v>
      </c>
      <c r="G11" s="17">
        <v>193128.33</v>
      </c>
      <c r="H11" s="17">
        <v>0</v>
      </c>
      <c r="I11" s="17">
        <v>193128.33</v>
      </c>
      <c r="J11" s="17">
        <v>0</v>
      </c>
      <c r="K11" s="17">
        <v>0</v>
      </c>
      <c r="L11" s="18">
        <f t="shared" si="0"/>
        <v>93456.670000000013</v>
      </c>
      <c r="M11" s="18">
        <f t="shared" si="1"/>
        <v>7987388.6699999999</v>
      </c>
      <c r="N11" s="18">
        <f t="shared" si="2"/>
        <v>67.389545858994708</v>
      </c>
      <c r="O11" s="18">
        <f t="shared" si="3"/>
        <v>7987388.6699999999</v>
      </c>
      <c r="P11" s="18">
        <f t="shared" si="4"/>
        <v>93456.670000000013</v>
      </c>
      <c r="Q11" s="18">
        <f t="shared" si="5"/>
        <v>67.389545858994708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112694</v>
      </c>
      <c r="E12" s="17">
        <v>112694</v>
      </c>
      <c r="F12" s="17">
        <v>20280</v>
      </c>
      <c r="G12" s="17">
        <v>1380</v>
      </c>
      <c r="H12" s="17">
        <v>0</v>
      </c>
      <c r="I12" s="17">
        <v>1380</v>
      </c>
      <c r="J12" s="17">
        <v>0</v>
      </c>
      <c r="K12" s="17">
        <v>0</v>
      </c>
      <c r="L12" s="18">
        <f t="shared" si="0"/>
        <v>18900</v>
      </c>
      <c r="M12" s="18">
        <f t="shared" si="1"/>
        <v>111314</v>
      </c>
      <c r="N12" s="18">
        <f t="shared" si="2"/>
        <v>6.8047337278106506</v>
      </c>
      <c r="O12" s="18">
        <f t="shared" si="3"/>
        <v>111314</v>
      </c>
      <c r="P12" s="18">
        <f t="shared" si="4"/>
        <v>18900</v>
      </c>
      <c r="Q12" s="18">
        <f t="shared" si="5"/>
        <v>6.8047337278106506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48926</v>
      </c>
      <c r="E13" s="17">
        <v>48926</v>
      </c>
      <c r="F13" s="17">
        <v>8692</v>
      </c>
      <c r="G13" s="17">
        <v>2296.9499999999998</v>
      </c>
      <c r="H13" s="17">
        <v>0</v>
      </c>
      <c r="I13" s="17">
        <v>2296.9499999999998</v>
      </c>
      <c r="J13" s="17">
        <v>0</v>
      </c>
      <c r="K13" s="17">
        <v>0</v>
      </c>
      <c r="L13" s="18">
        <f t="shared" si="0"/>
        <v>6395.05</v>
      </c>
      <c r="M13" s="18">
        <f t="shared" si="1"/>
        <v>46629.05</v>
      </c>
      <c r="N13" s="18">
        <f t="shared" si="2"/>
        <v>26.426023930050619</v>
      </c>
      <c r="O13" s="18">
        <f t="shared" si="3"/>
        <v>46629.05</v>
      </c>
      <c r="P13" s="18">
        <f t="shared" si="4"/>
        <v>6395.05</v>
      </c>
      <c r="Q13" s="18">
        <f t="shared" si="5"/>
        <v>26.426023930050619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1336423</v>
      </c>
      <c r="E14" s="17">
        <v>1336423</v>
      </c>
      <c r="F14" s="17">
        <v>358878</v>
      </c>
      <c r="G14" s="17">
        <v>106437.98000000001</v>
      </c>
      <c r="H14" s="17">
        <v>0</v>
      </c>
      <c r="I14" s="17">
        <v>106437.98000000001</v>
      </c>
      <c r="J14" s="17">
        <v>0</v>
      </c>
      <c r="K14" s="17">
        <v>0</v>
      </c>
      <c r="L14" s="18">
        <f t="shared" si="0"/>
        <v>252440.02</v>
      </c>
      <c r="M14" s="18">
        <f t="shared" si="1"/>
        <v>1229985.02</v>
      </c>
      <c r="N14" s="18">
        <f t="shared" si="2"/>
        <v>29.658541342740435</v>
      </c>
      <c r="O14" s="18">
        <f t="shared" si="3"/>
        <v>1229985.02</v>
      </c>
      <c r="P14" s="18">
        <f t="shared" si="4"/>
        <v>252440.02</v>
      </c>
      <c r="Q14" s="18">
        <f t="shared" si="5"/>
        <v>29.658541342740435</v>
      </c>
      <c r="R14" s="7"/>
    </row>
    <row r="15" spans="1:18" x14ac:dyDescent="0.2">
      <c r="A15" s="14">
        <v>0</v>
      </c>
      <c r="B15" s="15" t="s">
        <v>37</v>
      </c>
      <c r="C15" s="16" t="s">
        <v>38</v>
      </c>
      <c r="D15" s="17">
        <v>1117740</v>
      </c>
      <c r="E15" s="17">
        <v>1117740</v>
      </c>
      <c r="F15" s="17">
        <v>383731</v>
      </c>
      <c r="G15" s="17">
        <v>119593.78000000001</v>
      </c>
      <c r="H15" s="17">
        <v>0</v>
      </c>
      <c r="I15" s="17">
        <v>119593.78000000001</v>
      </c>
      <c r="J15" s="17">
        <v>0</v>
      </c>
      <c r="K15" s="17">
        <v>0</v>
      </c>
      <c r="L15" s="18">
        <f t="shared" si="0"/>
        <v>264137.21999999997</v>
      </c>
      <c r="M15" s="18">
        <f t="shared" si="1"/>
        <v>998146.22</v>
      </c>
      <c r="N15" s="18">
        <f t="shared" si="2"/>
        <v>31.166046006186633</v>
      </c>
      <c r="O15" s="18">
        <f t="shared" si="3"/>
        <v>998146.22</v>
      </c>
      <c r="P15" s="18">
        <f t="shared" si="4"/>
        <v>264137.21999999997</v>
      </c>
      <c r="Q15" s="18">
        <f t="shared" si="5"/>
        <v>31.166046006186633</v>
      </c>
      <c r="R15" s="7"/>
    </row>
    <row r="16" spans="1:18" ht="25.5" x14ac:dyDescent="0.2">
      <c r="A16" s="14">
        <v>0</v>
      </c>
      <c r="B16" s="15" t="s">
        <v>39</v>
      </c>
      <c r="C16" s="16" t="s">
        <v>40</v>
      </c>
      <c r="D16" s="17">
        <v>201879</v>
      </c>
      <c r="E16" s="17">
        <v>201879</v>
      </c>
      <c r="F16" s="17">
        <v>3907</v>
      </c>
      <c r="G16" s="17">
        <v>1795.96</v>
      </c>
      <c r="H16" s="17">
        <v>0</v>
      </c>
      <c r="I16" s="17">
        <v>1795.96</v>
      </c>
      <c r="J16" s="17">
        <v>0</v>
      </c>
      <c r="K16" s="17">
        <v>0</v>
      </c>
      <c r="L16" s="18">
        <f t="shared" si="0"/>
        <v>2111.04</v>
      </c>
      <c r="M16" s="18">
        <f t="shared" si="1"/>
        <v>200083.04</v>
      </c>
      <c r="N16" s="18">
        <f t="shared" si="2"/>
        <v>45.967750191963141</v>
      </c>
      <c r="O16" s="18">
        <f t="shared" si="3"/>
        <v>200083.04</v>
      </c>
      <c r="P16" s="18">
        <f t="shared" si="4"/>
        <v>2111.04</v>
      </c>
      <c r="Q16" s="18">
        <f t="shared" si="5"/>
        <v>45.967750191963141</v>
      </c>
      <c r="R16" s="7"/>
    </row>
    <row r="17" spans="1:18" ht="25.5" x14ac:dyDescent="0.2">
      <c r="A17" s="14">
        <v>0</v>
      </c>
      <c r="B17" s="15" t="s">
        <v>41</v>
      </c>
      <c r="C17" s="16" t="s">
        <v>42</v>
      </c>
      <c r="D17" s="17">
        <v>330202</v>
      </c>
      <c r="E17" s="17">
        <v>330202</v>
      </c>
      <c r="F17" s="17">
        <v>16000</v>
      </c>
      <c r="G17" s="17">
        <v>7320</v>
      </c>
      <c r="H17" s="17">
        <v>0</v>
      </c>
      <c r="I17" s="17">
        <v>7320</v>
      </c>
      <c r="J17" s="17">
        <v>0</v>
      </c>
      <c r="K17" s="17">
        <v>0</v>
      </c>
      <c r="L17" s="18">
        <f t="shared" si="0"/>
        <v>8680</v>
      </c>
      <c r="M17" s="18">
        <f t="shared" si="1"/>
        <v>322882</v>
      </c>
      <c r="N17" s="18">
        <f t="shared" si="2"/>
        <v>45.75</v>
      </c>
      <c r="O17" s="18">
        <f t="shared" si="3"/>
        <v>322882</v>
      </c>
      <c r="P17" s="18">
        <f t="shared" si="4"/>
        <v>8680</v>
      </c>
      <c r="Q17" s="18">
        <f t="shared" si="5"/>
        <v>45.75</v>
      </c>
      <c r="R17" s="7"/>
    </row>
    <row r="18" spans="1:18" ht="25.5" x14ac:dyDescent="0.2">
      <c r="A18" s="14">
        <v>0</v>
      </c>
      <c r="B18" s="15" t="s">
        <v>43</v>
      </c>
      <c r="C18" s="16" t="s">
        <v>44</v>
      </c>
      <c r="D18" s="17">
        <v>5586164</v>
      </c>
      <c r="E18" s="17">
        <v>5586164</v>
      </c>
      <c r="F18" s="17">
        <v>1256320</v>
      </c>
      <c r="G18" s="17">
        <v>378734.51</v>
      </c>
      <c r="H18" s="17">
        <v>0</v>
      </c>
      <c r="I18" s="17">
        <v>377907.61</v>
      </c>
      <c r="J18" s="17">
        <v>826.9</v>
      </c>
      <c r="K18" s="17">
        <v>0</v>
      </c>
      <c r="L18" s="18">
        <f t="shared" si="0"/>
        <v>877585.49</v>
      </c>
      <c r="M18" s="18">
        <f t="shared" si="1"/>
        <v>5207429.49</v>
      </c>
      <c r="N18" s="18">
        <f t="shared" si="2"/>
        <v>30.146340900407541</v>
      </c>
      <c r="O18" s="18">
        <f t="shared" si="3"/>
        <v>5208256.3899999997</v>
      </c>
      <c r="P18" s="18">
        <f t="shared" si="4"/>
        <v>878412.39</v>
      </c>
      <c r="Q18" s="18">
        <f t="shared" si="5"/>
        <v>30.080521682373917</v>
      </c>
      <c r="R18" s="7"/>
    </row>
    <row r="19" spans="1:18" ht="25.5" x14ac:dyDescent="0.2">
      <c r="A19" s="14">
        <v>0</v>
      </c>
      <c r="B19" s="15" t="s">
        <v>45</v>
      </c>
      <c r="C19" s="16" t="s">
        <v>46</v>
      </c>
      <c r="D19" s="17">
        <v>2950503</v>
      </c>
      <c r="E19" s="17">
        <v>2950503</v>
      </c>
      <c r="F19" s="17">
        <v>502128</v>
      </c>
      <c r="G19" s="17">
        <v>414750</v>
      </c>
      <c r="H19" s="17">
        <v>0</v>
      </c>
      <c r="I19" s="17">
        <v>414750</v>
      </c>
      <c r="J19" s="17">
        <v>0</v>
      </c>
      <c r="K19" s="17">
        <v>0</v>
      </c>
      <c r="L19" s="18">
        <f t="shared" si="0"/>
        <v>87378</v>
      </c>
      <c r="M19" s="18">
        <f t="shared" si="1"/>
        <v>2535753</v>
      </c>
      <c r="N19" s="18">
        <f t="shared" si="2"/>
        <v>82.598460950195957</v>
      </c>
      <c r="O19" s="18">
        <f t="shared" si="3"/>
        <v>2535753</v>
      </c>
      <c r="P19" s="18">
        <f t="shared" si="4"/>
        <v>87378</v>
      </c>
      <c r="Q19" s="18">
        <f t="shared" si="5"/>
        <v>82.598460950195957</v>
      </c>
      <c r="R19" s="7"/>
    </row>
    <row r="20" spans="1:18" x14ac:dyDescent="0.2">
      <c r="A20" s="14">
        <v>0</v>
      </c>
      <c r="B20" s="15" t="s">
        <v>47</v>
      </c>
      <c r="C20" s="16" t="s">
        <v>48</v>
      </c>
      <c r="D20" s="17">
        <v>340239</v>
      </c>
      <c r="E20" s="17">
        <v>340239</v>
      </c>
      <c r="F20" s="17">
        <v>44378</v>
      </c>
      <c r="G20" s="17">
        <v>17113.400000000001</v>
      </c>
      <c r="H20" s="17">
        <v>0</v>
      </c>
      <c r="I20" s="17">
        <v>17113.400000000001</v>
      </c>
      <c r="J20" s="17">
        <v>0</v>
      </c>
      <c r="K20" s="17">
        <v>0</v>
      </c>
      <c r="L20" s="18">
        <f t="shared" si="0"/>
        <v>27264.6</v>
      </c>
      <c r="M20" s="18">
        <f t="shared" si="1"/>
        <v>323125.59999999998</v>
      </c>
      <c r="N20" s="18">
        <f t="shared" si="2"/>
        <v>38.562801388075172</v>
      </c>
      <c r="O20" s="18">
        <f t="shared" si="3"/>
        <v>323125.59999999998</v>
      </c>
      <c r="P20" s="18">
        <f t="shared" si="4"/>
        <v>27264.6</v>
      </c>
      <c r="Q20" s="18">
        <f t="shared" si="5"/>
        <v>38.562801388075172</v>
      </c>
      <c r="R20" s="7"/>
    </row>
    <row r="21" spans="1:18" x14ac:dyDescent="0.2">
      <c r="A21" s="14">
        <v>0</v>
      </c>
      <c r="B21" s="15" t="s">
        <v>49</v>
      </c>
      <c r="C21" s="16" t="s">
        <v>50</v>
      </c>
      <c r="D21" s="17">
        <v>16037</v>
      </c>
      <c r="E21" s="17">
        <v>16037</v>
      </c>
      <c r="F21" s="17">
        <v>2800</v>
      </c>
      <c r="G21" s="17">
        <v>200.88</v>
      </c>
      <c r="H21" s="17">
        <v>0</v>
      </c>
      <c r="I21" s="17">
        <v>200.88</v>
      </c>
      <c r="J21" s="17">
        <v>0</v>
      </c>
      <c r="K21" s="17">
        <v>0</v>
      </c>
      <c r="L21" s="18">
        <f t="shared" si="0"/>
        <v>2599.12</v>
      </c>
      <c r="M21" s="18">
        <f t="shared" si="1"/>
        <v>15836.12</v>
      </c>
      <c r="N21" s="18">
        <f t="shared" si="2"/>
        <v>7.1742857142857135</v>
      </c>
      <c r="O21" s="18">
        <f t="shared" si="3"/>
        <v>15836.12</v>
      </c>
      <c r="P21" s="18">
        <f t="shared" si="4"/>
        <v>2599.12</v>
      </c>
      <c r="Q21" s="18">
        <f t="shared" si="5"/>
        <v>7.1742857142857135</v>
      </c>
      <c r="R21" s="7"/>
    </row>
    <row r="22" spans="1:18" x14ac:dyDescent="0.2">
      <c r="A22" s="14">
        <v>1</v>
      </c>
      <c r="B22" s="15" t="s">
        <v>51</v>
      </c>
      <c r="C22" s="16" t="s">
        <v>52</v>
      </c>
      <c r="D22" s="17">
        <v>72713127</v>
      </c>
      <c r="E22" s="17">
        <v>72713127</v>
      </c>
      <c r="F22" s="17">
        <v>10205671</v>
      </c>
      <c r="G22" s="17">
        <v>7937262.0900000008</v>
      </c>
      <c r="H22" s="17">
        <v>0</v>
      </c>
      <c r="I22" s="17">
        <v>7930715.3899999997</v>
      </c>
      <c r="J22" s="17">
        <v>6546.7</v>
      </c>
      <c r="K22" s="17">
        <v>0</v>
      </c>
      <c r="L22" s="18">
        <f t="shared" si="0"/>
        <v>2268408.9099999992</v>
      </c>
      <c r="M22" s="18">
        <f t="shared" si="1"/>
        <v>64775864.909999996</v>
      </c>
      <c r="N22" s="18">
        <f t="shared" si="2"/>
        <v>77.773054706545025</v>
      </c>
      <c r="O22" s="18">
        <f t="shared" si="3"/>
        <v>64782411.609999999</v>
      </c>
      <c r="P22" s="18">
        <f t="shared" si="4"/>
        <v>2274955.6100000003</v>
      </c>
      <c r="Q22" s="18">
        <f t="shared" si="5"/>
        <v>77.708907038057561</v>
      </c>
      <c r="R22" s="7"/>
    </row>
    <row r="24" spans="1:18" x14ac:dyDescent="0.2">
      <c r="B24" s="11"/>
      <c r="C24" s="9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32" spans="1:18" hidden="1" x14ac:dyDescent="0.2"/>
  </sheetData>
  <mergeCells count="3">
    <mergeCell ref="B2:Q2"/>
    <mergeCell ref="B3:Q3"/>
    <mergeCell ref="B1:D1"/>
  </mergeCells>
  <conditionalFormatting sqref="B6:B22">
    <cfRule type="expression" dxfId="31" priority="17" stopIfTrue="1">
      <formula>A6=1</formula>
    </cfRule>
  </conditionalFormatting>
  <conditionalFormatting sqref="C6:C22">
    <cfRule type="expression" dxfId="30" priority="18" stopIfTrue="1">
      <formula>A6=1</formula>
    </cfRule>
  </conditionalFormatting>
  <conditionalFormatting sqref="D6:D22">
    <cfRule type="expression" dxfId="29" priority="19" stopIfTrue="1">
      <formula>A6=1</formula>
    </cfRule>
  </conditionalFormatting>
  <conditionalFormatting sqref="E6:E22">
    <cfRule type="expression" dxfId="28" priority="20" stopIfTrue="1">
      <formula>A6=1</formula>
    </cfRule>
  </conditionalFormatting>
  <conditionalFormatting sqref="F6:F22">
    <cfRule type="expression" dxfId="27" priority="21" stopIfTrue="1">
      <formula>A6=1</formula>
    </cfRule>
  </conditionalFormatting>
  <conditionalFormatting sqref="G6:G22">
    <cfRule type="expression" dxfId="26" priority="22" stopIfTrue="1">
      <formula>A6=1</formula>
    </cfRule>
  </conditionalFormatting>
  <conditionalFormatting sqref="H6:H22">
    <cfRule type="expression" dxfId="25" priority="23" stopIfTrue="1">
      <formula>A6=1</formula>
    </cfRule>
  </conditionalFormatting>
  <conditionalFormatting sqref="I6:I22">
    <cfRule type="expression" dxfId="24" priority="24" stopIfTrue="1">
      <formula>A6=1</formula>
    </cfRule>
  </conditionalFormatting>
  <conditionalFormatting sqref="J6:J22">
    <cfRule type="expression" dxfId="23" priority="25" stopIfTrue="1">
      <formula>A6=1</formula>
    </cfRule>
  </conditionalFormatting>
  <conditionalFormatting sqref="K6:K22">
    <cfRule type="expression" dxfId="22" priority="26" stopIfTrue="1">
      <formula>A6=1</formula>
    </cfRule>
  </conditionalFormatting>
  <conditionalFormatting sqref="L6:L22">
    <cfRule type="expression" dxfId="21" priority="27" stopIfTrue="1">
      <formula>A6=1</formula>
    </cfRule>
  </conditionalFormatting>
  <conditionalFormatting sqref="M6:M22">
    <cfRule type="expression" dxfId="20" priority="28" stopIfTrue="1">
      <formula>A6=1</formula>
    </cfRule>
  </conditionalFormatting>
  <conditionalFormatting sqref="N6:N22">
    <cfRule type="expression" dxfId="19" priority="29" stopIfTrue="1">
      <formula>A6=1</formula>
    </cfRule>
  </conditionalFormatting>
  <conditionalFormatting sqref="O6:O22">
    <cfRule type="expression" dxfId="18" priority="30" stopIfTrue="1">
      <formula>A6=1</formula>
    </cfRule>
  </conditionalFormatting>
  <conditionalFormatting sqref="P6:P22">
    <cfRule type="expression" dxfId="17" priority="31" stopIfTrue="1">
      <formula>A6=1</formula>
    </cfRule>
  </conditionalFormatting>
  <conditionalFormatting sqref="Q6:Q22">
    <cfRule type="expression" dxfId="16" priority="32" stopIfTrue="1">
      <formula>A6=1</formula>
    </cfRule>
  </conditionalFormatting>
  <conditionalFormatting sqref="B24:B33">
    <cfRule type="expression" dxfId="15" priority="1" stopIfTrue="1">
      <formula>A24=1</formula>
    </cfRule>
  </conditionalFormatting>
  <conditionalFormatting sqref="C24:C33">
    <cfRule type="expression" dxfId="14" priority="2" stopIfTrue="1">
      <formula>A24=1</formula>
    </cfRule>
  </conditionalFormatting>
  <conditionalFormatting sqref="D24:D33">
    <cfRule type="expression" dxfId="13" priority="3" stopIfTrue="1">
      <formula>A24=1</formula>
    </cfRule>
  </conditionalFormatting>
  <conditionalFormatting sqref="E24:E33">
    <cfRule type="expression" dxfId="12" priority="4" stopIfTrue="1">
      <formula>A24=1</formula>
    </cfRule>
  </conditionalFormatting>
  <conditionalFormatting sqref="F24:F33">
    <cfRule type="expression" dxfId="11" priority="5" stopIfTrue="1">
      <formula>A24=1</formula>
    </cfRule>
  </conditionalFormatting>
  <conditionalFormatting sqref="G24:G33">
    <cfRule type="expression" dxfId="10" priority="6" stopIfTrue="1">
      <formula>A24=1</formula>
    </cfRule>
  </conditionalFormatting>
  <conditionalFormatting sqref="H24:H33">
    <cfRule type="expression" dxfId="9" priority="7" stopIfTrue="1">
      <formula>A24=1</formula>
    </cfRule>
  </conditionalFormatting>
  <conditionalFormatting sqref="I24:I33">
    <cfRule type="expression" dxfId="8" priority="8" stopIfTrue="1">
      <formula>A24=1</formula>
    </cfRule>
  </conditionalFormatting>
  <conditionalFormatting sqref="J24:J33">
    <cfRule type="expression" dxfId="7" priority="9" stopIfTrue="1">
      <formula>A24=1</formula>
    </cfRule>
  </conditionalFormatting>
  <conditionalFormatting sqref="K24:K33">
    <cfRule type="expression" dxfId="6" priority="10" stopIfTrue="1">
      <formula>A24=1</formula>
    </cfRule>
  </conditionalFormatting>
  <conditionalFormatting sqref="L24:L33">
    <cfRule type="expression" dxfId="5" priority="11" stopIfTrue="1">
      <formula>A24=1</formula>
    </cfRule>
  </conditionalFormatting>
  <conditionalFormatting sqref="M24:M33">
    <cfRule type="expression" dxfId="4" priority="12" stopIfTrue="1">
      <formula>A24=1</formula>
    </cfRule>
  </conditionalFormatting>
  <conditionalFormatting sqref="N24:N33">
    <cfRule type="expression" dxfId="3" priority="13" stopIfTrue="1">
      <formula>A24=1</formula>
    </cfRule>
  </conditionalFormatting>
  <conditionalFormatting sqref="O24:O33">
    <cfRule type="expression" dxfId="2" priority="14" stopIfTrue="1">
      <formula>A24=1</formula>
    </cfRule>
  </conditionalFormatting>
  <conditionalFormatting sqref="P24:P33">
    <cfRule type="expression" dxfId="1" priority="15" stopIfTrue="1">
      <formula>A24=1</formula>
    </cfRule>
  </conditionalFormatting>
  <conditionalFormatting sqref="Q24:Q33">
    <cfRule type="expression" dxfId="0" priority="16" stopIfTrue="1">
      <formula>A24=1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2021-07-21T11:02:39Z</dcterms:created>
  <dcterms:modified xsi:type="dcterms:W3CDTF">2021-07-21T11:03:19Z</dcterms:modified>
</cp:coreProperties>
</file>